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410"/>
  </bookViews>
  <sheets>
    <sheet name="Foglio1" sheetId="1" r:id="rId1"/>
  </sheets>
  <calcPr calcId="145621" iterateDelta="1E-4"/>
</workbook>
</file>

<file path=xl/calcChain.xml><?xml version="1.0" encoding="utf-8"?>
<calcChain xmlns="http://schemas.openxmlformats.org/spreadsheetml/2006/main">
  <c r="P7" i="1" l="1"/>
  <c r="P3" i="1"/>
  <c r="P6" i="1"/>
  <c r="P4" i="1"/>
  <c r="P9" i="1"/>
  <c r="P8" i="1"/>
  <c r="P10" i="1"/>
  <c r="P5" i="1"/>
</calcChain>
</file>

<file path=xl/sharedStrings.xml><?xml version="1.0" encoding="utf-8"?>
<sst xmlns="http://schemas.openxmlformats.org/spreadsheetml/2006/main" count="21" uniqueCount="21">
  <si>
    <t>Regioni</t>
  </si>
  <si>
    <t>Totale</t>
  </si>
  <si>
    <t>PUGLIA</t>
  </si>
  <si>
    <t>LOMBARDIA</t>
  </si>
  <si>
    <t>VENETO</t>
  </si>
  <si>
    <t>TOSCANA</t>
  </si>
  <si>
    <t>EMILIA-ROMAGNA</t>
  </si>
  <si>
    <t>MIX RIF</t>
  </si>
  <si>
    <t>MIX PIS</t>
  </si>
  <si>
    <t>ALTO ADIGE</t>
  </si>
  <si>
    <t>PIEMONTE-V.AOSTA</t>
  </si>
  <si>
    <t>P10JD</t>
  </si>
  <si>
    <t>P10JU</t>
  </si>
  <si>
    <t>P10R</t>
  </si>
  <si>
    <t>P10A</t>
  </si>
  <si>
    <t>C10JU</t>
  </si>
  <si>
    <t>C10JD</t>
  </si>
  <si>
    <t>C10R</t>
  </si>
  <si>
    <t>C10A</t>
  </si>
  <si>
    <t>CAMPANIA</t>
  </si>
  <si>
    <r>
      <rPr>
        <b/>
        <sz val="48"/>
        <color rgb="FF000000"/>
        <rFont val="Calibri (Corpo)"/>
      </rPr>
      <t xml:space="preserve">    </t>
    </r>
    <r>
      <rPr>
        <b/>
        <u/>
        <sz val="48"/>
        <color rgb="FF000000"/>
        <rFont val="Calibri (Corpo)"/>
      </rPr>
      <t>XXIX TROFEO DELLE REGIONI 08-09/11/2025 -TSN ROMA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</si>
</sst>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15"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2"/>
      <color rgb="FF000000"/>
      <name val="Calibri"/>
      <family val="2"/>
    </font>
    <font>
      <b/>
      <sz val="26"/>
      <color rgb="FF000000"/>
      <name val="Calibri"/>
      <family val="2"/>
    </font>
    <font>
      <i/>
      <sz val="36"/>
      <color rgb="FF000000"/>
      <name val="Calibri"/>
      <family val="2"/>
    </font>
    <font>
      <i/>
      <sz val="30"/>
      <color rgb="FF000000"/>
      <name val="Calibri"/>
      <family val="2"/>
    </font>
    <font>
      <b/>
      <i/>
      <sz val="26"/>
      <color rgb="FF000000"/>
      <name val="Calibri"/>
      <family val="2"/>
    </font>
    <font>
      <b/>
      <i/>
      <sz val="24"/>
      <color rgb="FF000000"/>
      <name val="Calibri"/>
      <family val="2"/>
    </font>
    <font>
      <sz val="14"/>
      <color rgb="FF000000"/>
      <name val="Calibri"/>
      <family val="2"/>
    </font>
    <font>
      <b/>
      <sz val="24"/>
      <color rgb="FF000000"/>
      <name val="Calibri"/>
      <family val="2"/>
    </font>
    <font>
      <b/>
      <u/>
      <sz val="48"/>
      <color rgb="FF000000"/>
      <name val="Calibri (Corpo)"/>
    </font>
    <font>
      <b/>
      <sz val="48"/>
      <color rgb="FF000000"/>
      <name val="Calibri (Corpo)"/>
    </font>
    <font>
      <b/>
      <sz val="26"/>
      <name val="Calibri"/>
      <family val="2"/>
    </font>
    <font>
      <b/>
      <sz val="2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theme="7" tint="0.39997558519241921"/>
        <bgColor rgb="FFFF0000"/>
      </patternFill>
    </fill>
    <fill>
      <patternFill patternType="solid">
        <fgColor rgb="FF00B0F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33">
    <xf numFmtId="0" fontId="0" fillId="0" borderId="0" xfId="0"/>
    <xf numFmtId="0" fontId="0" fillId="2" borderId="1" xfId="0" applyFill="1" applyBorder="1"/>
    <xf numFmtId="0" fontId="4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4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0" fillId="4" borderId="3" xfId="0" applyFill="1" applyBorder="1"/>
    <xf numFmtId="0" fontId="5" fillId="6" borderId="4" xfId="0" applyFont="1" applyFill="1" applyBorder="1" applyAlignment="1">
      <alignment horizontal="center" vertical="center"/>
    </xf>
    <xf numFmtId="0" fontId="0" fillId="2" borderId="7" xfId="0" applyFill="1" applyBorder="1"/>
    <xf numFmtId="0" fontId="0" fillId="4" borderId="4" xfId="0" applyFill="1" applyBorder="1"/>
    <xf numFmtId="0" fontId="0" fillId="0" borderId="8" xfId="0" applyBorder="1"/>
    <xf numFmtId="0" fontId="0" fillId="0" borderId="3" xfId="0" applyBorder="1"/>
    <xf numFmtId="0" fontId="4" fillId="0" borderId="0" xfId="0" applyFont="1" applyBorder="1" applyAlignment="1">
      <alignment horizontal="center"/>
    </xf>
    <xf numFmtId="0" fontId="13" fillId="7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4" fillId="12" borderId="3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</cellXfs>
  <cellStyles count="6">
    <cellStyle name="Graphics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76196</xdr:rowOff>
    </xdr:from>
    <xdr:ext cx="1590342" cy="1476371"/>
    <xdr:pic>
      <xdr:nvPicPr>
        <xdr:cNvPr id="2" name="Immagine 1" descr="index.png">
          <a:extLst>
            <a:ext uri="{FF2B5EF4-FFF2-40B4-BE49-F238E27FC236}">
              <a16:creationId xmlns:a16="http://schemas.microsoft.com/office/drawing/2014/main" xmlns="" id="{06720BD5-EF91-43C3-A88C-40983DC6C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8" y="76196"/>
          <a:ext cx="1590342" cy="14763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15</xdr:col>
      <xdr:colOff>180978</xdr:colOff>
      <xdr:row>0</xdr:row>
      <xdr:rowOff>57150</xdr:rowOff>
    </xdr:from>
    <xdr:ext cx="1600200" cy="1495428"/>
    <xdr:pic>
      <xdr:nvPicPr>
        <xdr:cNvPr id="3" name="Immagine 2" descr="index.png">
          <a:extLst>
            <a:ext uri="{FF2B5EF4-FFF2-40B4-BE49-F238E27FC236}">
              <a16:creationId xmlns:a16="http://schemas.microsoft.com/office/drawing/2014/main" xmlns="" id="{ECD69420-B7D8-4B83-84DF-071826BDD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307178" y="57150"/>
          <a:ext cx="1600200" cy="1495428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11966</xdr:colOff>
      <xdr:row>3</xdr:row>
      <xdr:rowOff>34487</xdr:rowOff>
    </xdr:from>
    <xdr:to>
      <xdr:col>1</xdr:col>
      <xdr:colOff>806810</xdr:colOff>
      <xdr:row>3</xdr:row>
      <xdr:rowOff>720944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413" y="2775013"/>
          <a:ext cx="794844" cy="686457"/>
        </a:xfrm>
        <a:prstGeom prst="rect">
          <a:avLst/>
        </a:prstGeom>
      </xdr:spPr>
    </xdr:pic>
    <xdr:clientData/>
  </xdr:twoCellAnchor>
  <xdr:twoCellAnchor editAs="oneCell">
    <xdr:from>
      <xdr:col>1</xdr:col>
      <xdr:colOff>32846</xdr:colOff>
      <xdr:row>2</xdr:row>
      <xdr:rowOff>50132</xdr:rowOff>
    </xdr:from>
    <xdr:to>
      <xdr:col>1</xdr:col>
      <xdr:colOff>771854</xdr:colOff>
      <xdr:row>2</xdr:row>
      <xdr:rowOff>706163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235" y="2784160"/>
          <a:ext cx="739008" cy="656031"/>
        </a:xfrm>
        <a:prstGeom prst="rect">
          <a:avLst/>
        </a:prstGeom>
      </xdr:spPr>
    </xdr:pic>
    <xdr:clientData/>
  </xdr:twoCellAnchor>
  <xdr:twoCellAnchor editAs="oneCell">
    <xdr:from>
      <xdr:col>1</xdr:col>
      <xdr:colOff>32845</xdr:colOff>
      <xdr:row>4</xdr:row>
      <xdr:rowOff>65691</xdr:rowOff>
    </xdr:from>
    <xdr:to>
      <xdr:col>1</xdr:col>
      <xdr:colOff>788277</xdr:colOff>
      <xdr:row>4</xdr:row>
      <xdr:rowOff>718553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1661" y="3541480"/>
          <a:ext cx="755432" cy="652862"/>
        </a:xfrm>
        <a:prstGeom prst="rect">
          <a:avLst/>
        </a:prstGeom>
      </xdr:spPr>
    </xdr:pic>
    <xdr:clientData/>
  </xdr:twoCellAnchor>
  <xdr:twoCellAnchor editAs="oneCell">
    <xdr:from>
      <xdr:col>1</xdr:col>
      <xdr:colOff>49266</xdr:colOff>
      <xdr:row>5</xdr:row>
      <xdr:rowOff>82113</xdr:rowOff>
    </xdr:from>
    <xdr:to>
      <xdr:col>1</xdr:col>
      <xdr:colOff>788275</xdr:colOff>
      <xdr:row>5</xdr:row>
      <xdr:rowOff>706165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0387" y="5764268"/>
          <a:ext cx="739009" cy="624052"/>
        </a:xfrm>
        <a:prstGeom prst="rect">
          <a:avLst/>
        </a:prstGeom>
      </xdr:spPr>
    </xdr:pic>
    <xdr:clientData/>
  </xdr:twoCellAnchor>
  <xdr:twoCellAnchor editAs="oneCell">
    <xdr:from>
      <xdr:col>1</xdr:col>
      <xdr:colOff>49268</xdr:colOff>
      <xdr:row>6</xdr:row>
      <xdr:rowOff>98534</xdr:rowOff>
    </xdr:from>
    <xdr:to>
      <xdr:col>2</xdr:col>
      <xdr:colOff>0</xdr:colOff>
      <xdr:row>6</xdr:row>
      <xdr:rowOff>689741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8084" y="5044850"/>
          <a:ext cx="769548" cy="5912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29" name="AutoShape 5" descr="Risultati immagini per bandiera piemonte"/>
        <xdr:cNvSpPr>
          <a:spLocks noChangeAspect="1" noChangeArrowheads="1"/>
        </xdr:cNvSpPr>
      </xdr:nvSpPr>
      <xdr:spPr bwMode="auto">
        <a:xfrm>
          <a:off x="8191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16710</xdr:colOff>
      <xdr:row>8</xdr:row>
      <xdr:rowOff>16711</xdr:rowOff>
    </xdr:from>
    <xdr:to>
      <xdr:col>1</xdr:col>
      <xdr:colOff>802105</xdr:colOff>
      <xdr:row>8</xdr:row>
      <xdr:rowOff>725665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5526" y="6433553"/>
          <a:ext cx="785395" cy="708954"/>
        </a:xfrm>
        <a:prstGeom prst="rect">
          <a:avLst/>
        </a:prstGeom>
      </xdr:spPr>
    </xdr:pic>
    <xdr:clientData/>
  </xdr:twoCellAnchor>
  <xdr:twoCellAnchor editAs="oneCell">
    <xdr:from>
      <xdr:col>1</xdr:col>
      <xdr:colOff>26859</xdr:colOff>
      <xdr:row>9</xdr:row>
      <xdr:rowOff>66843</xdr:rowOff>
    </xdr:from>
    <xdr:to>
      <xdr:col>1</xdr:col>
      <xdr:colOff>781051</xdr:colOff>
      <xdr:row>9</xdr:row>
      <xdr:rowOff>632146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675" y="7954211"/>
          <a:ext cx="754192" cy="565303"/>
        </a:xfrm>
        <a:prstGeom prst="rect">
          <a:avLst/>
        </a:prstGeom>
      </xdr:spPr>
    </xdr:pic>
    <xdr:clientData/>
  </xdr:twoCellAnchor>
  <xdr:twoCellAnchor editAs="oneCell">
    <xdr:from>
      <xdr:col>1</xdr:col>
      <xdr:colOff>36984</xdr:colOff>
      <xdr:row>7</xdr:row>
      <xdr:rowOff>50132</xdr:rowOff>
    </xdr:from>
    <xdr:to>
      <xdr:col>1</xdr:col>
      <xdr:colOff>802105</xdr:colOff>
      <xdr:row>7</xdr:row>
      <xdr:rowOff>701842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0" y="7202237"/>
          <a:ext cx="765121" cy="65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zoomScale="54" zoomScaleNormal="54" workbookViewId="0">
      <selection activeCell="P5" sqref="P5"/>
    </sheetView>
  </sheetViews>
  <sheetFormatPr defaultColWidth="10.75" defaultRowHeight="15.75"/>
  <cols>
    <col min="1" max="2" width="10.75" customWidth="1"/>
    <col min="3" max="3" width="45.25" style="9" customWidth="1"/>
    <col min="4" max="5" width="12.25" style="9" hidden="1" customWidth="1"/>
    <col min="6" max="6" width="21" style="9" customWidth="1"/>
    <col min="7" max="7" width="19.875" style="9" customWidth="1"/>
    <col min="8" max="8" width="20.125" style="9" customWidth="1"/>
    <col min="9" max="9" width="19.625" style="9" customWidth="1"/>
    <col min="10" max="10" width="19.125" style="9" customWidth="1"/>
    <col min="11" max="11" width="19.5" style="9" customWidth="1"/>
    <col min="12" max="12" width="19.375" style="9" customWidth="1"/>
    <col min="13" max="15" width="18.5" style="9" customWidth="1"/>
    <col min="16" max="16" width="24.375" style="9" customWidth="1"/>
    <col min="17" max="20" width="13.375" customWidth="1"/>
    <col min="21" max="21" width="10.75" customWidth="1"/>
  </cols>
  <sheetData>
    <row r="1" spans="1:20" ht="129.75" customHeight="1">
      <c r="A1" s="1"/>
      <c r="B1" s="14"/>
      <c r="C1" s="25" t="s">
        <v>20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2"/>
      <c r="R1" s="2"/>
      <c r="S1" s="2"/>
      <c r="T1" s="2"/>
    </row>
    <row r="2" spans="1:20" ht="86.1" customHeight="1">
      <c r="A2" s="12"/>
      <c r="B2" s="15"/>
      <c r="C2" s="13" t="s">
        <v>0</v>
      </c>
      <c r="D2" s="3"/>
      <c r="E2" s="4"/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8</v>
      </c>
      <c r="O2" s="11" t="s">
        <v>7</v>
      </c>
      <c r="P2" s="10" t="s">
        <v>1</v>
      </c>
    </row>
    <row r="3" spans="1:20" ht="57.95" customHeight="1">
      <c r="A3" s="5">
        <v>1</v>
      </c>
      <c r="B3" s="5"/>
      <c r="C3" s="6" t="s">
        <v>3</v>
      </c>
      <c r="D3" s="7"/>
      <c r="E3" s="7"/>
      <c r="F3" s="23">
        <v>1689.7</v>
      </c>
      <c r="G3" s="20">
        <v>1730.4</v>
      </c>
      <c r="H3" s="22">
        <v>1725.7</v>
      </c>
      <c r="I3" s="21">
        <v>840.7</v>
      </c>
      <c r="J3" s="21">
        <v>1852.5</v>
      </c>
      <c r="K3" s="23">
        <v>1847.6</v>
      </c>
      <c r="L3" s="20">
        <v>1828.5</v>
      </c>
      <c r="M3" s="20">
        <v>848.1</v>
      </c>
      <c r="N3" s="20">
        <v>1717.6</v>
      </c>
      <c r="O3" s="21">
        <v>1851.3</v>
      </c>
      <c r="P3" s="30">
        <f>SUM(F3:O3)</f>
        <v>15932.1</v>
      </c>
      <c r="Q3" s="8"/>
      <c r="R3" s="8"/>
      <c r="S3" s="8"/>
      <c r="T3" s="8"/>
    </row>
    <row r="4" spans="1:20" ht="57.95" customHeight="1">
      <c r="A4" s="5">
        <v>2</v>
      </c>
      <c r="B4" s="5"/>
      <c r="C4" s="6" t="s">
        <v>2</v>
      </c>
      <c r="D4" s="7"/>
      <c r="E4" s="7"/>
      <c r="F4" s="20">
        <v>1660.1</v>
      </c>
      <c r="G4" s="22">
        <v>1757.9</v>
      </c>
      <c r="H4" s="20">
        <v>1698.7</v>
      </c>
      <c r="I4" s="20">
        <v>796.4</v>
      </c>
      <c r="J4" s="22">
        <v>1851.5</v>
      </c>
      <c r="K4" s="22">
        <v>1848.4</v>
      </c>
      <c r="L4" s="22">
        <v>1837.4</v>
      </c>
      <c r="M4" s="23">
        <v>865</v>
      </c>
      <c r="N4" s="27">
        <v>1739.6</v>
      </c>
      <c r="O4" s="28">
        <v>1847.6</v>
      </c>
      <c r="P4" s="31">
        <f>SUM(F4:O4)</f>
        <v>15902.6</v>
      </c>
      <c r="Q4" s="8"/>
      <c r="R4" s="8"/>
      <c r="S4" s="8"/>
      <c r="T4" s="8"/>
    </row>
    <row r="5" spans="1:20" ht="57.95" customHeight="1">
      <c r="A5" s="5">
        <v>3</v>
      </c>
      <c r="B5" s="5"/>
      <c r="C5" s="6" t="s">
        <v>4</v>
      </c>
      <c r="D5" s="7"/>
      <c r="E5" s="7"/>
      <c r="F5" s="21">
        <v>1757.2</v>
      </c>
      <c r="G5" s="23">
        <v>1751.5</v>
      </c>
      <c r="H5" s="23">
        <v>1699.4</v>
      </c>
      <c r="I5" s="23">
        <v>807.9</v>
      </c>
      <c r="J5" s="20">
        <v>1823.2</v>
      </c>
      <c r="K5" s="20">
        <v>1838.9</v>
      </c>
      <c r="L5" s="20">
        <v>1776.4</v>
      </c>
      <c r="M5" s="20">
        <v>861.1</v>
      </c>
      <c r="N5" s="29">
        <v>1734.5</v>
      </c>
      <c r="O5" s="29">
        <v>1833.5</v>
      </c>
      <c r="P5" s="32">
        <f>SUM(F5:O5)</f>
        <v>15883.6</v>
      </c>
      <c r="Q5" s="8"/>
      <c r="R5" s="8"/>
      <c r="S5" s="8"/>
      <c r="T5" s="8"/>
    </row>
    <row r="6" spans="1:20" ht="57.95" customHeight="1">
      <c r="A6" s="5">
        <v>4</v>
      </c>
      <c r="B6" s="5"/>
      <c r="C6" s="6" t="s">
        <v>5</v>
      </c>
      <c r="D6" s="7"/>
      <c r="E6" s="7"/>
      <c r="F6" s="20">
        <v>1687.2</v>
      </c>
      <c r="G6" s="21">
        <v>1782.2</v>
      </c>
      <c r="H6" s="21">
        <v>1740.6</v>
      </c>
      <c r="I6" s="22">
        <v>815.4</v>
      </c>
      <c r="J6" s="20">
        <v>1815.8</v>
      </c>
      <c r="K6" s="20">
        <v>1842.5</v>
      </c>
      <c r="L6" s="20">
        <v>1800.4</v>
      </c>
      <c r="M6" s="20">
        <v>808.3</v>
      </c>
      <c r="N6" s="20">
        <v>1716</v>
      </c>
      <c r="O6" s="20">
        <v>1829.8</v>
      </c>
      <c r="P6" s="19">
        <f>SUM(F6:O6)</f>
        <v>15838.199999999999</v>
      </c>
      <c r="Q6" s="8"/>
      <c r="R6" s="8"/>
      <c r="S6" s="8"/>
      <c r="T6" s="8"/>
    </row>
    <row r="7" spans="1:20" ht="57.95" customHeight="1">
      <c r="A7" s="5">
        <v>5</v>
      </c>
      <c r="B7" s="5"/>
      <c r="C7" s="6" t="s">
        <v>6</v>
      </c>
      <c r="D7" s="7"/>
      <c r="E7" s="7"/>
      <c r="F7" s="22">
        <v>1705.6</v>
      </c>
      <c r="G7" s="20">
        <v>1744.2</v>
      </c>
      <c r="H7" s="20">
        <v>1667.6</v>
      </c>
      <c r="I7" s="20">
        <v>751.8</v>
      </c>
      <c r="J7" s="20">
        <v>1809.3</v>
      </c>
      <c r="K7" s="21">
        <v>1859.3</v>
      </c>
      <c r="L7" s="23">
        <v>1836.4</v>
      </c>
      <c r="M7" s="24">
        <v>877.9</v>
      </c>
      <c r="N7" s="21">
        <v>1746.1</v>
      </c>
      <c r="O7" s="20">
        <v>1830.7</v>
      </c>
      <c r="P7" s="19">
        <f>SUM(F7:O7)</f>
        <v>15828.9</v>
      </c>
      <c r="Q7" s="8"/>
      <c r="R7" s="8"/>
      <c r="S7" s="8"/>
      <c r="T7" s="8"/>
    </row>
    <row r="8" spans="1:20" ht="57.95" customHeight="1">
      <c r="A8" s="5">
        <v>6</v>
      </c>
      <c r="B8" s="5"/>
      <c r="C8" s="6" t="s">
        <v>19</v>
      </c>
      <c r="D8" s="7"/>
      <c r="E8" s="7"/>
      <c r="F8" s="20">
        <v>1631.7</v>
      </c>
      <c r="G8" s="20">
        <v>1698.8</v>
      </c>
      <c r="H8" s="20">
        <v>1600.1</v>
      </c>
      <c r="I8" s="20">
        <v>761.9</v>
      </c>
      <c r="J8" s="20">
        <v>1807.8</v>
      </c>
      <c r="K8" s="20">
        <v>1817</v>
      </c>
      <c r="L8" s="20">
        <v>1787.6</v>
      </c>
      <c r="M8" s="21">
        <v>889</v>
      </c>
      <c r="N8" s="20">
        <v>1687.4</v>
      </c>
      <c r="O8" s="20">
        <v>1805.6</v>
      </c>
      <c r="P8" s="19">
        <f>SUM(F8:O8)</f>
        <v>15486.9</v>
      </c>
      <c r="Q8" s="8"/>
      <c r="R8" s="8"/>
      <c r="S8" s="8"/>
      <c r="T8" s="8"/>
    </row>
    <row r="9" spans="1:20" ht="57.95" customHeight="1">
      <c r="A9" s="5">
        <v>7</v>
      </c>
      <c r="B9" s="17"/>
      <c r="C9" s="6" t="s">
        <v>10</v>
      </c>
      <c r="D9" s="7"/>
      <c r="E9" s="7"/>
      <c r="F9" s="20">
        <v>1658.1</v>
      </c>
      <c r="G9" s="20">
        <v>1652.9</v>
      </c>
      <c r="H9" s="20">
        <v>1637.4</v>
      </c>
      <c r="I9" s="20">
        <v>800.8</v>
      </c>
      <c r="J9" s="20">
        <v>1802</v>
      </c>
      <c r="K9" s="20">
        <v>1832.3</v>
      </c>
      <c r="L9" s="21">
        <v>1840.8</v>
      </c>
      <c r="M9" s="20">
        <v>559.5</v>
      </c>
      <c r="N9" s="20">
        <v>1677.2</v>
      </c>
      <c r="O9" s="20">
        <v>1818.8</v>
      </c>
      <c r="P9" s="19">
        <f>SUM(F9:O9)</f>
        <v>15279.8</v>
      </c>
      <c r="Q9" s="8"/>
      <c r="R9" s="8"/>
      <c r="S9" s="8"/>
      <c r="T9" s="8"/>
    </row>
    <row r="10" spans="1:20" ht="57.95" customHeight="1">
      <c r="A10" s="5">
        <v>8</v>
      </c>
      <c r="B10" s="18"/>
      <c r="C10" s="6" t="s">
        <v>9</v>
      </c>
      <c r="D10" s="7"/>
      <c r="E10" s="7"/>
      <c r="F10" s="20">
        <v>535.20000000000005</v>
      </c>
      <c r="G10" s="20">
        <v>1014.4</v>
      </c>
      <c r="H10" s="20">
        <v>1584</v>
      </c>
      <c r="I10" s="20">
        <v>773.9</v>
      </c>
      <c r="J10" s="23">
        <v>1844.2</v>
      </c>
      <c r="K10" s="20">
        <v>1811.6</v>
      </c>
      <c r="L10" s="20">
        <v>1809</v>
      </c>
      <c r="M10" s="20">
        <v>847</v>
      </c>
      <c r="N10" s="20">
        <v>1071</v>
      </c>
      <c r="O10" s="20">
        <v>1229</v>
      </c>
      <c r="P10" s="19">
        <f>SUM(F10:O10)</f>
        <v>12519.3</v>
      </c>
      <c r="Q10" s="8"/>
      <c r="R10" s="8"/>
      <c r="S10" s="8"/>
      <c r="T10" s="8"/>
    </row>
    <row r="11" spans="1:20" ht="32.1" customHeight="1">
      <c r="B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2.1" customHeight="1"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2.1" customHeight="1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2.1" customHeight="1"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2.1" customHeight="1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2.1" customHeight="1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6:20" ht="32.1" customHeight="1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6:20" ht="32.1" customHeight="1"/>
    <row r="19" spans="6:20" ht="32.1" customHeight="1"/>
    <row r="20" spans="6:20" ht="32.1" customHeight="1"/>
    <row r="21" spans="6:20" ht="32.1" customHeight="1"/>
    <row r="22" spans="6:20" ht="32.1" customHeight="1"/>
    <row r="23" spans="6:20" ht="32.1" customHeight="1"/>
    <row r="24" spans="6:20" ht="32.1" customHeight="1"/>
    <row r="25" spans="6:20" ht="32.1" customHeight="1"/>
    <row r="26" spans="6:20" ht="32.1" customHeight="1"/>
    <row r="27" spans="6:20" ht="32.1" customHeight="1"/>
    <row r="28" spans="6:20" ht="32.1" customHeight="1"/>
    <row r="29" spans="6:20" ht="32.1" customHeight="1"/>
    <row r="30" spans="6:20" ht="32.1" customHeight="1"/>
    <row r="31" spans="6:20" ht="32.1" customHeight="1"/>
    <row r="32" spans="6:20" ht="32.1" customHeight="1"/>
    <row r="33" ht="32.1" customHeight="1"/>
    <row r="34" ht="32.1" customHeight="1"/>
    <row r="35" ht="32.1" customHeight="1"/>
    <row r="36" ht="32.1" customHeight="1"/>
    <row r="37" ht="32.1" customHeight="1"/>
    <row r="38" ht="32.1" customHeight="1"/>
    <row r="39" ht="32.1" customHeight="1"/>
    <row r="40" ht="32.1" customHeight="1"/>
    <row r="41" ht="32.1" customHeight="1"/>
    <row r="42" ht="32.1" customHeight="1"/>
    <row r="43" ht="32.1" customHeight="1"/>
    <row r="44" ht="32.1" customHeight="1"/>
    <row r="45" ht="32.1" customHeight="1"/>
    <row r="46" ht="32.1" customHeight="1"/>
    <row r="47" ht="32.1" customHeight="1"/>
    <row r="48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</sheetData>
  <sortState ref="B3:P10">
    <sortCondition descending="1" ref="P3:P10"/>
  </sortState>
  <mergeCells count="1">
    <mergeCell ref="C1:P1"/>
  </mergeCells>
  <pageMargins left="0.51181102362204722" right="0.51181102362204722" top="1.7322834645669292" bottom="0.74803149606299213" header="0.74803149606299213" footer="0.74803149606299213"/>
  <pageSetup paperSize="9" scale="43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uits</cp:lastModifiedBy>
  <cp:revision>2</cp:revision>
  <cp:lastPrinted>2024-11-03T09:53:34Z</cp:lastPrinted>
  <dcterms:created xsi:type="dcterms:W3CDTF">2016-10-24T13:47:36Z</dcterms:created>
  <dcterms:modified xsi:type="dcterms:W3CDTF">2025-11-09T11:12:08Z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